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a.baskeviciene\Desktop\Desktop\Karantinas\SPP+SVP\"/>
    </mc:Choice>
  </mc:AlternateContent>
  <xr:revisionPtr revIDLastSave="0" documentId="13_ncr:1_{B259CC3A-ED35-48B2-95A3-0E418672DFBB}" xr6:coauthVersionLast="47" xr6:coauthVersionMax="47" xr10:uidLastSave="{00000000-0000-0000-0000-000000000000}"/>
  <bookViews>
    <workbookView xWindow="-108" yWindow="-108" windowWidth="23256" windowHeight="12456" xr2:uid="{00000000-000D-0000-FFFF-FFFF00000000}"/>
  </bookViews>
  <sheets>
    <sheet name="Lapas1" sheetId="1" r:id="rId1"/>
  </sheets>
  <definedNames>
    <definedName name="_xlnm.Print_Area" localSheetId="0">Lapas1!$A$1:$L$60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1" l="1"/>
</calcChain>
</file>

<file path=xl/sharedStrings.xml><?xml version="1.0" encoding="utf-8"?>
<sst xmlns="http://schemas.openxmlformats.org/spreadsheetml/2006/main" count="246" uniqueCount="131">
  <si>
    <t>Siekiama reikšmė</t>
  </si>
  <si>
    <t>Įvykdymo data arba terminas</t>
  </si>
  <si>
    <t>Atsakingi vykdytojai (-ai)</t>
  </si>
  <si>
    <t>Kodas</t>
  </si>
  <si>
    <t>(Pasirašančio asmens pareigos)</t>
  </si>
  <si>
    <t>(parašas)</t>
  </si>
  <si>
    <t>...</t>
  </si>
  <si>
    <t>Asignavimai (tūkst. Eur)</t>
  </si>
  <si>
    <t>Strateginio tikslo, uždavinio, priemonės, veiklos, arba metinio veiksmo pavadinimas</t>
  </si>
  <si>
    <t>Veiklos, metinio veiksmo pavadinimas</t>
  </si>
  <si>
    <t>Stebėsenos rodiklis, matavimo vienetas</t>
  </si>
  <si>
    <t>Viešųjų paslaugų kokybės gerinimas</t>
  </si>
  <si>
    <t xml:space="preserve">Užtikrinti kokybišką švietimo paslaugų teikimą   </t>
  </si>
  <si>
    <t>Ugdymo programų rėmimo įgyvendinimas</t>
  </si>
  <si>
    <t xml:space="preserve">Organizuoti efektyvų savivaldybės administracijos jai pavaldžių įstaigų valdymą bei valstybinių funkcijų vykdymą </t>
  </si>
  <si>
    <t>Užtikrinti kultūrai, sportui ir gyvenimui patrauklios aplinkos kūrimą</t>
  </si>
  <si>
    <t xml:space="preserve">Išvystyti gyventojų  ir svečių poreikius atitinkančias sporto, fizinio aktyvumo ir poilsio paslaugas bei infrastruktūrą </t>
  </si>
  <si>
    <t>Sporto renginiuose dalyvavusių dalyvių pasitenkinimo lygis, proc. 
Atnaujintos ir įrengtos sporto zonos ir infrastruktūra, sk.</t>
  </si>
  <si>
    <t xml:space="preserve">Fiziniam aktyvumui skirtos infrastruktūros ir erdvių sukūrimas, atnaujinimas ir pritaikymas </t>
  </si>
  <si>
    <t>Sporto zonų atnaujinimas ir įrengimas (T)</t>
  </si>
  <si>
    <t>Švietimo skyrius</t>
  </si>
  <si>
    <t>Sporto renginių organizavimas ir sporto propagavimas</t>
  </si>
  <si>
    <t>2.2.3.2.1.</t>
  </si>
  <si>
    <t>Sporto renginių savivaldybėje ar partnerio teisėmis organizavimas (T)</t>
  </si>
  <si>
    <t>2.2.3.2.2.</t>
  </si>
  <si>
    <t>Geriausiųjų  sportininkų skatinimas (T)</t>
  </si>
  <si>
    <t>Šiuolaikinius poreikius atitinkančios neformaliojo ugdymo įstaigų veiklos  užtikrinimas</t>
  </si>
  <si>
    <t>3.2.1.2.5</t>
  </si>
  <si>
    <t xml:space="preserve"> FŠPUP finansavimas mokymo lėšomis (T)</t>
  </si>
  <si>
    <t>Programos ugdytiniai, sk.</t>
  </si>
  <si>
    <t>3.2.1.2.6</t>
  </si>
  <si>
    <t>NU programų NVŠ lėšomis vykdymas (T)</t>
  </si>
  <si>
    <t>Įvykdytos programos, sk.</t>
  </si>
  <si>
    <t>3.2.1.3.1</t>
  </si>
  <si>
    <t>Edukacinių renginių mokiniams organizavimas (T)</t>
  </si>
  <si>
    <t>Organizuotas renginys, sk.</t>
  </si>
  <si>
    <t>3.2.1.3.3</t>
  </si>
  <si>
    <t>Pedagoginės psichologinės pagalbos teikimas  (T)</t>
  </si>
  <si>
    <t>Pedagoginės psichologinės pagalbos gavėjų, sk.</t>
  </si>
  <si>
    <t>Pedagogų kompetencijų tobulinimo organizavimas</t>
  </si>
  <si>
    <t>3.2.1.4.1</t>
  </si>
  <si>
    <t>3.2.1.4.3</t>
  </si>
  <si>
    <t>Pedagogų inovacijų skatinimas (T)</t>
  </si>
  <si>
    <t>Paskatintų pedagogų sk., vnt.</t>
  </si>
  <si>
    <t>Neformaliųjų ugdymo programų suaugusiesiems parengimas ir įgyvendinimas</t>
  </si>
  <si>
    <t>3.2.1.5.1</t>
  </si>
  <si>
    <t>Neformaliojo suaugusiųjų švietimo ir tęstinio mokymosi programų finansavimas (T)</t>
  </si>
  <si>
    <t>2
20</t>
  </si>
  <si>
    <t>Motyvavimo ugdymui (si) sistemų sukūrimas bei tobulinimas</t>
  </si>
  <si>
    <t>3.2.1.6.1</t>
  </si>
  <si>
    <t>Švietimo bendruomenę motyvuojančių priemonių finansavimas (T)</t>
  </si>
  <si>
    <t>Motyvuojančios sistemos, sk.</t>
  </si>
  <si>
    <t>3.2.1.6.2</t>
  </si>
  <si>
    <t>Asmenų, besinaudojančių ugdymosi kompensavimo sistema, sk.</t>
  </si>
  <si>
    <t>Ugdymosi pagal VUP kitoje savivaldybėje kompensavimo sistemos finansavimas (T)</t>
  </si>
  <si>
    <t xml:space="preserve">Valstybinių (valstybės perduotų savivaldybei) funkcijų vykdymas </t>
  </si>
  <si>
    <t>3.3.5.3.8</t>
  </si>
  <si>
    <t xml:space="preserve"> Valstybinės kalbos vartojimo ir taisyklingumo kontrolės užtikrinimas (T)</t>
  </si>
  <si>
    <t>Valstybinės kalbos vartojimo ir taisyklingumo patikrinimų sk.</t>
  </si>
  <si>
    <t>Kurti žaliosios savivaldybės modelį</t>
  </si>
  <si>
    <t>Forma patvirtinta
Neringos savivaldybės administracijos  
direktoriaus 2025-03-07 įsakymu Nr. V13-29</t>
  </si>
  <si>
    <t>2.2.3.1.2.</t>
  </si>
  <si>
    <t>Įrengtos sporto zonos, vnt.
Atnaujintos sporto zonos, vnt.</t>
  </si>
  <si>
    <t>1
6</t>
  </si>
  <si>
    <t>Organizuotas renginys, sk.
Sporto renginiuose dalyvavusių dalyvių pasitenkinimo lygis, proc.</t>
  </si>
  <si>
    <t>16
80</t>
  </si>
  <si>
    <t>Paskatintų sportininkų skaičius, asm.</t>
  </si>
  <si>
    <t xml:space="preserve">Užtikrinti kokybišką švietimo paslaugų teikimą </t>
  </si>
  <si>
    <t>Mokyklų aprūpinimo geltonaisiais autobusais programos įgyvendinimas</t>
  </si>
  <si>
    <t>Mokyklinis autobusas, vnt.</t>
  </si>
  <si>
    <t>3.2.1.1.8</t>
  </si>
  <si>
    <t>Organizuotas renginys, vnt.</t>
  </si>
  <si>
    <t>FŠPUP finansavimas mokymo lėšomis</t>
  </si>
  <si>
    <t>iki gruodžio 20 d.</t>
  </si>
  <si>
    <t>iki rugsėjo 1 d.</t>
  </si>
  <si>
    <t>NU programų NVŠ lėšomis vykdymas</t>
  </si>
  <si>
    <t>Olimpiadų savivaldybės etapų organizavimas</t>
  </si>
  <si>
    <t>Konkursų savivaldybės etapų organizavimas</t>
  </si>
  <si>
    <t>iki gruodžio 31 d.</t>
  </si>
  <si>
    <t>Kas mėnesį</t>
  </si>
  <si>
    <t>Pedagoginės psichologinės pagalbos teikimas  Nidos lopšelio-darželio „Ąžuoliukas“ ugdytiniams, pedagogams</t>
  </si>
  <si>
    <t>Pedagoginės psichologinės pagalbos teikimas  Neringos gimnazijos ugdytiniams, pedagogams</t>
  </si>
  <si>
    <t>Mokytojų dienos renginio organizavimas</t>
  </si>
  <si>
    <t>iki spalio 5 d.</t>
  </si>
  <si>
    <t>iki liepos 31 d.</t>
  </si>
  <si>
    <t>Mokytojų važiavimo į darbą ir atgal išlaidų kompensavimas</t>
  </si>
  <si>
    <t>Mokinius motyvuojančių priemonių įgyvendinimas</t>
  </si>
  <si>
    <t>Mokinių, besimokinančių pagal VUP kitoje savivaldybėje, būsto nuomos išlaidų kompensavimo aprašo įgyvendinimas</t>
  </si>
  <si>
    <t>Asta Merkevičienė</t>
  </si>
  <si>
    <t>Asta Baškevičienė</t>
  </si>
  <si>
    <t>Neformaliojo suaugusiųjų programų įgyvendinimo finansavimas</t>
  </si>
  <si>
    <t>Sigita Vaitkevičienė</t>
  </si>
  <si>
    <t>Valstybinės kalbos vartojimo ir taisyklingumo kontrolės užtikrinimas savivaldybės teisės aktuose</t>
  </si>
  <si>
    <t>Apibendrintų patikrinimų temų sk.</t>
  </si>
  <si>
    <t>Valstybinės kalbos vartojimo ir taisyklingumo kontrolės užtikrinimas išorinėje reklamoje</t>
  </si>
  <si>
    <t>Geriausiųjų  sportininkų skatinimas</t>
  </si>
  <si>
    <t>Paskatinti sportininkai, sk.</t>
  </si>
  <si>
    <t>Mantas Tomaševičius</t>
  </si>
  <si>
    <t>Sporto renginių ir projektų finansavimas</t>
  </si>
  <si>
    <t>Organizuotų renginių skaičius, vnt.</t>
  </si>
  <si>
    <t>Aktyvaus poilsio, laisvalaikio, sporto infrastruktūros atnaujinimas ir įrengimas</t>
  </si>
  <si>
    <t>2.2.3.1.1.</t>
  </si>
  <si>
    <t>Sporto renginiuose dalyvavusių dalyvių pasitenkinimo lygis, proc.</t>
  </si>
  <si>
    <t>Įrengta aktyvaus poilsio, laisvalaikio, sporto infrastruktūra, vnt.
Atnaujinta aktyvaus poilsio, laisvalaikio, sporto infrastruktūra, vnt.</t>
  </si>
  <si>
    <t>Įrengta aktyvaus poilsio, laisvalaikio, sporto infrastruktūra, vnt.</t>
  </si>
  <si>
    <t>Atnaujinta aktyvaus poilsio, laisvalaikio, sporto infrastruktūra, vnt.</t>
  </si>
  <si>
    <t>Įrengtos sporto zonos, vnt.</t>
  </si>
  <si>
    <t>Atnaujintos sporto zonos, vnt.</t>
  </si>
  <si>
    <t>Miesto tvarkymo ir statybos skyrius</t>
  </si>
  <si>
    <t>Švietimo skyrius, Miesto tvarkymo ir statybos skyrius</t>
  </si>
  <si>
    <t xml:space="preserve">2026 M. NERINGOS SAVIVALDYBĖS ADMINISTRACIJOS ŠVIETIMO SKYRIAUS METINIS VEIKLOS PLANAS </t>
  </si>
  <si>
    <t xml:space="preserve">iki gruodžio 15 d. </t>
  </si>
  <si>
    <t>Lietuvos moksleivių dainų šventės organizavimas</t>
  </si>
  <si>
    <t>iki liepos 15 d.</t>
  </si>
  <si>
    <t>3.2.1.4.4</t>
  </si>
  <si>
    <t>Neringos gimnazijos įvaizdžio pritraukiant ugdytinius formavimo strategija</t>
  </si>
  <si>
    <t>Neringos gimnazijos įvaizdžio pritraukiant ugdytinius formavimo strategijos parengimas</t>
  </si>
  <si>
    <t>Parengta strategija sk., vnt.</t>
  </si>
  <si>
    <t>Įgyvendintų  priemonių, sk.</t>
  </si>
  <si>
    <t>Įgyvendintų priemonių, sk.
Parengtų ir viešintų informacinių pranešimų apie NSŠ veiklas, skč.</t>
  </si>
  <si>
    <t>Parengtų ir viešintų informacinių pranešimų apie NSŠ veiklas, skč.</t>
  </si>
  <si>
    <t>80
7</t>
  </si>
  <si>
    <t>0
1</t>
  </si>
  <si>
    <t>Sporto prekių įsigijimas:  futbolo vartų tinklai Juodkrantės futbolo aikštelėje ir kt.</t>
  </si>
  <si>
    <t>Dengtų teniso ir padelio kortų statybos darbų pirkimas</t>
  </si>
  <si>
    <t>Lauko treniruoklių ir jų dangos renovacija</t>
  </si>
  <si>
    <t>iki spalio 1 d.</t>
  </si>
  <si>
    <t>iki lapkričio 30 d.</t>
  </si>
  <si>
    <t>Sporto prizų įsigijimas</t>
  </si>
  <si>
    <t>Ikimokykliniame ir priešmokykliniame ugdyme dalyvaujančių 3–5 metų vaikų dalis, proc.
Neformaliojo švietimo galimybėmis mokykloje ir kitur besinaudojančių mokinių dalis, proc.
Mokinių, turinčių SUP, ugdomų integruotai bendrosios paskirties mokyklose, dalis, proc.
Tris ir daugiau valstybinių brandos egzaminų išlaikiusių abiturientų dalis, proc.
Aukščiausios kvalifikacijos mokytojų (metodininkų ir ekspertų) dalis, proc.</t>
  </si>
  <si>
    <r>
      <t xml:space="preserve">94,12
68,67
16,67
</t>
    </r>
    <r>
      <rPr>
        <sz val="12"/>
        <color rgb="FF000000"/>
        <rFont val="Times New Roman"/>
        <family val="1"/>
        <charset val="186"/>
      </rPr>
      <t>86,7</t>
    </r>
    <r>
      <rPr>
        <sz val="12"/>
        <color indexed="8"/>
        <rFont val="Times New Roman"/>
        <family val="1"/>
        <charset val="186"/>
      </rPr>
      <t xml:space="preserve">
50,0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</si>
</sst>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theme="1"/>
      <name val="Calibri"/>
      <family val="2"/>
      <charset val="186"/>
      <scheme val="minor"/>
    </font>
    <font>
      <sz val="11"/>
      <color theme="1"/>
      <name val="Calibri"/>
      <family val="2"/>
      <charset val="186"/>
      <scheme val="minor"/>
    </font>
    <font>
      <sz val="8"/>
      <name val="Calibri"/>
      <family val="2"/>
      <scheme val="minor"/>
    </font>
    <font>
      <sz val="11"/>
      <color theme="1"/>
      <name val="Calibri"/>
      <family val="2"/>
      <scheme val="minor"/>
    </font>
    <font>
      <sz val="10"/>
      <name val="Arial"/>
      <family val="2"/>
      <charset val="186"/>
    </font>
    <font>
      <sz val="10"/>
      <name val="Arial"/>
      <family val="2"/>
      <charset val="186"/>
    </font>
    <font>
      <sz val="10"/>
      <name val="TimesLT"/>
      <charset val="186"/>
    </font>
    <font>
      <sz val="12"/>
      <color theme="1"/>
      <name val="Aptos"/>
      <family val="2"/>
    </font>
    <font>
      <b/>
      <sz val="12"/>
      <name val="Aptos"/>
      <family val="2"/>
    </font>
    <font>
      <sz val="12"/>
      <color indexed="8"/>
      <name val="Aptos"/>
      <family val="2"/>
    </font>
    <font>
      <sz val="12"/>
      <name val="Times New Roman"/>
      <family val="1"/>
      <charset val="186"/>
    </font>
    <font>
      <sz val="12"/>
      <color theme="1"/>
      <name val="Times New Roman"/>
      <family val="1"/>
      <charset val="186"/>
    </font>
    <font>
      <sz val="12"/>
      <color rgb="FF000000"/>
      <name val="Times New Roman"/>
      <family val="1"/>
      <charset val="186"/>
    </font>
    <font>
      <sz val="12"/>
      <color indexed="8"/>
      <name val="Times New Roman"/>
      <family val="1"/>
      <charset val="186"/>
    </font>
    <font>
      <b/>
      <sz val="12"/>
      <name val="Times New Roman"/>
      <family val="1"/>
      <charset val="186"/>
    </font>
    <font>
      <sz val="12"/>
      <color rgb="FFFF0000"/>
      <name val="Times New Roman"/>
      <family val="1"/>
      <charset val="186"/>
    </font>
    <font>
      <b/>
      <sz val="12"/>
      <color theme="1"/>
      <name val="Times New Roman"/>
      <family val="1"/>
      <charset val="186"/>
    </font>
  </fonts>
  <fills count="7">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9BC2E6"/>
        <bgColor indexed="64"/>
      </patternFill>
    </fill>
    <fill>
      <patternFill patternType="solid">
        <fgColor theme="0"/>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0" fontId="2" fillId="0" borderId="0"/>
    <xf numFmtId="0" fontId="5" fillId="0" borderId="0"/>
    <xf numFmtId="0" fontId="4" fillId="0" borderId="0"/>
    <xf numFmtId="0" fontId="6" fillId="0" borderId="0"/>
    <xf numFmtId="0" fontId="6" fillId="0" borderId="0"/>
    <xf numFmtId="0" fontId="1" fillId="0" borderId="0"/>
    <xf numFmtId="0" fontId="7" fillId="0" borderId="0"/>
  </cellStyleXfs>
  <cellXfs count="95">
    <xf numFmtId="0" fontId="0" fillId="0" borderId="0" xfId="0"/>
    <xf numFmtId="0" fontId="8" fillId="0" borderId="0" xfId="0" applyFont="1" applyAlignment="1">
      <alignment horizontal="center" vertical="center"/>
    </xf>
    <xf numFmtId="0" fontId="10" fillId="3"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4"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164" fontId="11" fillId="0" borderId="4" xfId="0" applyNumberFormat="1" applyFont="1" applyBorder="1" applyAlignment="1">
      <alignment horizontal="center" vertical="center" wrapText="1"/>
    </xf>
    <xf numFmtId="164" fontId="13" fillId="0" borderId="14" xfId="0" applyNumberFormat="1" applyFont="1" applyBorder="1" applyAlignment="1">
      <alignment horizontal="center" vertical="center" wrapText="1"/>
    </xf>
    <xf numFmtId="0" fontId="12" fillId="0" borderId="0" xfId="0" applyFont="1" applyAlignment="1">
      <alignment horizontal="center" vertical="center"/>
    </xf>
    <xf numFmtId="164" fontId="12" fillId="0" borderId="0" xfId="0" applyNumberFormat="1" applyFont="1" applyAlignment="1">
      <alignment horizontal="center" vertical="center"/>
    </xf>
    <xf numFmtId="0" fontId="15" fillId="2" borderId="1" xfId="1" applyFont="1" applyFill="1" applyBorder="1" applyAlignment="1">
      <alignment horizontal="center" vertical="center" wrapText="1"/>
    </xf>
    <xf numFmtId="164" fontId="15" fillId="2" borderId="1" xfId="1"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164" fontId="16" fillId="0" borderId="4" xfId="0" applyNumberFormat="1" applyFont="1" applyBorder="1" applyAlignment="1">
      <alignment horizontal="center" vertical="center" wrapText="1"/>
    </xf>
    <xf numFmtId="164" fontId="14" fillId="6" borderId="4" xfId="0" applyNumberFormat="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1" fillId="6" borderId="2" xfId="0" applyFont="1" applyFill="1" applyBorder="1" applyAlignment="1">
      <alignment horizontal="center" vertical="center" wrapText="1"/>
    </xf>
    <xf numFmtId="0" fontId="12" fillId="0" borderId="0" xfId="0" applyFont="1" applyAlignment="1">
      <alignment horizontal="center" vertical="center" wrapText="1"/>
    </xf>
    <xf numFmtId="0" fontId="17" fillId="2"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14" fillId="4" borderId="1" xfId="0" applyFont="1" applyFill="1" applyBorder="1" applyAlignment="1">
      <alignment horizontal="lef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 xfId="0" applyFont="1" applyBorder="1" applyAlignment="1">
      <alignment horizontal="center" vertical="center"/>
    </xf>
    <xf numFmtId="164" fontId="11" fillId="0" borderId="1" xfId="0" applyNumberFormat="1" applyFont="1" applyBorder="1" applyAlignment="1">
      <alignment horizontal="center" vertical="center"/>
    </xf>
    <xf numFmtId="0" fontId="11" fillId="0" borderId="14" xfId="0" applyFont="1" applyBorder="1" applyAlignment="1">
      <alignment horizontal="center" vertical="center" wrapText="1"/>
    </xf>
    <xf numFmtId="0" fontId="12" fillId="0" borderId="23" xfId="0" applyFont="1" applyBorder="1" applyAlignment="1">
      <alignment horizontal="center" vertical="center"/>
    </xf>
    <xf numFmtId="164" fontId="12" fillId="0" borderId="14" xfId="0" applyNumberFormat="1" applyFont="1" applyBorder="1" applyAlignment="1">
      <alignment horizontal="center" vertical="center" wrapText="1"/>
    </xf>
    <xf numFmtId="164" fontId="12" fillId="0" borderId="16" xfId="0" applyNumberFormat="1" applyFont="1" applyBorder="1" applyAlignment="1">
      <alignment horizontal="center" vertical="center" wrapText="1"/>
    </xf>
    <xf numFmtId="0" fontId="16"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2" fillId="0" borderId="0" xfId="0" applyFont="1" applyAlignment="1">
      <alignment horizontal="left" vertical="center" wrapText="1"/>
    </xf>
    <xf numFmtId="0" fontId="17" fillId="0" borderId="7" xfId="0" applyFont="1" applyBorder="1" applyAlignment="1">
      <alignment horizontal="center" vertical="center"/>
    </xf>
    <xf numFmtId="0" fontId="10" fillId="5" borderId="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2" borderId="1"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9"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5" xfId="0"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1" xfId="0" applyFont="1" applyBorder="1" applyAlignment="1">
      <alignment horizontal="center" vertical="center"/>
    </xf>
    <xf numFmtId="0" fontId="12" fillId="0" borderId="24" xfId="0" applyFont="1" applyBorder="1" applyAlignment="1">
      <alignment horizontal="center" vertical="center"/>
    </xf>
    <xf numFmtId="0" fontId="12" fillId="0" borderId="22" xfId="0" applyFont="1" applyBorder="1" applyAlignment="1">
      <alignment horizontal="center" vertical="center"/>
    </xf>
    <xf numFmtId="164" fontId="11" fillId="0" borderId="21" xfId="0" applyNumberFormat="1" applyFont="1" applyBorder="1" applyAlignment="1">
      <alignment horizontal="center" vertical="center"/>
    </xf>
    <xf numFmtId="164" fontId="11" fillId="0" borderId="24" xfId="0" applyNumberFormat="1" applyFont="1" applyBorder="1" applyAlignment="1">
      <alignment horizontal="center" vertical="center"/>
    </xf>
    <xf numFmtId="0" fontId="12" fillId="0" borderId="1" xfId="0" applyFont="1" applyBorder="1" applyAlignment="1">
      <alignment horizontal="center" vertical="center" wrapText="1"/>
    </xf>
  </cellXfs>
  <cellStyles count="8">
    <cellStyle name="Įprastas" xfId="0" builtinId="0"/>
    <cellStyle name="Įprastas 2" xfId="1" xr:uid="{44048E3A-A35E-4FA9-8338-1EC1219E0D44}"/>
    <cellStyle name="Įprastas 2 2" xfId="3" xr:uid="{CA9C6E59-504C-4F0E-9815-2B73ECFBDFFC}"/>
    <cellStyle name="Įprastas 3" xfId="4" xr:uid="{411568B3-D5AD-4D63-BD2B-563DC9A83A10}"/>
    <cellStyle name="Įprastas 4" xfId="5" xr:uid="{B655E1FF-AB3B-447E-87B3-70C1BB14726A}"/>
    <cellStyle name="Įprastas 5" xfId="2" xr:uid="{19AACD95-0AC2-46D3-AD4B-A5A97E5D0780}"/>
    <cellStyle name="Normal 2" xfId="6" xr:uid="{93B4AE86-32A2-4C39-8296-36E707039838}"/>
    <cellStyle name="Normal_biudz uz 2001 atskaitomybe3" xfId="7" xr:uid="{361C55FB-6B61-4C01-86BF-3D0C18A5C9A6}"/>
  </cellStyles>
  <dxfs count="0"/>
  <tableStyles count="0" defaultTableStyle="TableStyleMedium2" defaultPivotStyle="PivotStyleLight16"/>
  <colors>
    <mruColors>
      <color rgb="FFEEDEF2"/>
      <color rgb="FFE1C5E9"/>
      <color rgb="FFFAE2F7"/>
      <color rgb="FFDEA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Mėlynai žalia">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abSelected="1" view="pageBreakPreview" topLeftCell="F1" zoomScale="60" zoomScaleNormal="80" workbookViewId="0">
      <selection activeCell="H60" sqref="H60"/>
    </sheetView>
  </sheetViews>
  <sheetFormatPr defaultColWidth="9.88671875" defaultRowHeight="49.95" customHeight="1"/>
  <cols>
    <col min="1" max="3" width="2.5546875" style="1" bestFit="1" customWidth="1"/>
    <col min="4" max="4" width="2.5546875" style="19" bestFit="1" customWidth="1"/>
    <col min="5" max="5" width="68.33203125" style="19" bestFit="1" customWidth="1"/>
    <col min="6" max="6" width="12" style="19" customWidth="1"/>
    <col min="7" max="7" width="82.6640625" style="19" bestFit="1" customWidth="1"/>
    <col min="8" max="8" width="90.33203125" style="19" customWidth="1"/>
    <col min="9" max="9" width="20.5546875" style="19" bestFit="1" customWidth="1"/>
    <col min="10" max="10" width="20.88671875" style="20" bestFit="1" customWidth="1"/>
    <col min="11" max="11" width="22.33203125" style="19" bestFit="1" customWidth="1"/>
    <col min="12" max="12" width="31" style="19" bestFit="1" customWidth="1"/>
    <col min="13" max="16384" width="9.88671875" style="1"/>
  </cols>
  <sheetData>
    <row r="1" spans="1:12" ht="49.95" customHeight="1">
      <c r="F1" s="29"/>
      <c r="K1" s="54" t="s">
        <v>60</v>
      </c>
      <c r="L1" s="54"/>
    </row>
    <row r="2" spans="1:12" ht="49.95" customHeight="1">
      <c r="A2" s="55" t="s">
        <v>110</v>
      </c>
      <c r="B2" s="55"/>
      <c r="C2" s="55"/>
      <c r="D2" s="55"/>
      <c r="E2" s="55"/>
      <c r="F2" s="55"/>
      <c r="G2" s="55"/>
      <c r="H2" s="55"/>
      <c r="I2" s="55"/>
      <c r="J2" s="55"/>
      <c r="K2" s="55"/>
      <c r="L2" s="55"/>
    </row>
    <row r="3" spans="1:12" ht="49.95" customHeight="1">
      <c r="A3" s="65" t="s">
        <v>3</v>
      </c>
      <c r="B3" s="65"/>
      <c r="C3" s="65"/>
      <c r="D3" s="65"/>
      <c r="E3" s="66" t="s">
        <v>8</v>
      </c>
      <c r="F3" s="67"/>
      <c r="G3" s="27" t="s">
        <v>9</v>
      </c>
      <c r="H3" s="27" t="s">
        <v>10</v>
      </c>
      <c r="I3" s="21" t="s">
        <v>0</v>
      </c>
      <c r="J3" s="22" t="s">
        <v>7</v>
      </c>
      <c r="K3" s="30" t="s">
        <v>1</v>
      </c>
      <c r="L3" s="30" t="s">
        <v>2</v>
      </c>
    </row>
    <row r="4" spans="1:12" ht="49.95" customHeight="1">
      <c r="A4" s="4">
        <v>2</v>
      </c>
      <c r="B4" s="4">
        <v>2</v>
      </c>
      <c r="C4" s="4"/>
      <c r="D4" s="31"/>
      <c r="E4" s="62" t="s">
        <v>15</v>
      </c>
      <c r="F4" s="63"/>
      <c r="G4" s="63"/>
      <c r="H4" s="63"/>
      <c r="I4" s="63"/>
      <c r="J4" s="63"/>
      <c r="K4" s="63"/>
      <c r="L4" s="64"/>
    </row>
    <row r="5" spans="1:12" ht="70.95" customHeight="1">
      <c r="A5" s="2">
        <v>2</v>
      </c>
      <c r="B5" s="2">
        <v>2</v>
      </c>
      <c r="C5" s="3">
        <v>3</v>
      </c>
      <c r="D5" s="32"/>
      <c r="E5" s="48" t="s">
        <v>16</v>
      </c>
      <c r="F5" s="49"/>
      <c r="G5" s="50"/>
      <c r="H5" s="36" t="s">
        <v>17</v>
      </c>
      <c r="I5" s="23" t="s">
        <v>121</v>
      </c>
      <c r="J5" s="51"/>
      <c r="K5" s="52"/>
      <c r="L5" s="53"/>
    </row>
    <row r="6" spans="1:12" ht="49.5" customHeight="1">
      <c r="A6" s="2">
        <v>2</v>
      </c>
      <c r="B6" s="2">
        <v>2</v>
      </c>
      <c r="C6" s="3">
        <v>3</v>
      </c>
      <c r="D6" s="11">
        <v>1</v>
      </c>
      <c r="E6" s="11" t="s">
        <v>18</v>
      </c>
      <c r="F6" s="11" t="s">
        <v>101</v>
      </c>
      <c r="G6" s="11" t="s">
        <v>100</v>
      </c>
      <c r="H6" s="12" t="s">
        <v>103</v>
      </c>
      <c r="I6" s="12" t="s">
        <v>122</v>
      </c>
      <c r="J6" s="13">
        <v>302</v>
      </c>
      <c r="K6" s="14" t="s">
        <v>6</v>
      </c>
      <c r="L6" s="11" t="s">
        <v>109</v>
      </c>
    </row>
    <row r="7" spans="1:12" ht="49.95" customHeight="1">
      <c r="A7" s="56"/>
      <c r="B7" s="57"/>
      <c r="C7" s="57"/>
      <c r="D7" s="57"/>
      <c r="E7" s="58"/>
      <c r="F7" s="5">
        <v>1</v>
      </c>
      <c r="G7" s="19" t="s">
        <v>124</v>
      </c>
      <c r="H7" s="5" t="s">
        <v>104</v>
      </c>
      <c r="I7" s="5">
        <v>0</v>
      </c>
      <c r="J7" s="17">
        <v>300</v>
      </c>
      <c r="K7" s="5" t="s">
        <v>78</v>
      </c>
      <c r="L7" s="94" t="s">
        <v>108</v>
      </c>
    </row>
    <row r="8" spans="1:12" ht="49.95" customHeight="1">
      <c r="A8" s="68"/>
      <c r="B8" s="69"/>
      <c r="C8" s="69"/>
      <c r="D8" s="69"/>
      <c r="E8" s="70"/>
      <c r="F8" s="5">
        <v>2</v>
      </c>
      <c r="G8" s="5" t="s">
        <v>123</v>
      </c>
      <c r="H8" s="5" t="s">
        <v>105</v>
      </c>
      <c r="I8" s="5">
        <v>1</v>
      </c>
      <c r="J8" s="17">
        <v>2</v>
      </c>
      <c r="K8" s="5" t="s">
        <v>126</v>
      </c>
      <c r="L8" s="40" t="s">
        <v>97</v>
      </c>
    </row>
    <row r="9" spans="1:12" ht="49.95" customHeight="1">
      <c r="A9" s="68"/>
      <c r="B9" s="69"/>
      <c r="C9" s="69"/>
      <c r="D9" s="69"/>
      <c r="E9" s="70"/>
      <c r="F9" s="11" t="s">
        <v>61</v>
      </c>
      <c r="G9" s="11" t="s">
        <v>19</v>
      </c>
      <c r="H9" s="12" t="s">
        <v>62</v>
      </c>
      <c r="I9" s="12" t="s">
        <v>63</v>
      </c>
      <c r="J9" s="13">
        <v>75</v>
      </c>
      <c r="K9" s="14" t="s">
        <v>6</v>
      </c>
      <c r="L9" s="11" t="s">
        <v>20</v>
      </c>
    </row>
    <row r="10" spans="1:12" ht="49.95" customHeight="1">
      <c r="A10" s="68"/>
      <c r="B10" s="69"/>
      <c r="C10" s="69"/>
      <c r="D10" s="69"/>
      <c r="E10" s="70"/>
      <c r="F10" s="5">
        <v>1</v>
      </c>
      <c r="G10" s="86" t="s">
        <v>125</v>
      </c>
      <c r="H10" s="5" t="s">
        <v>106</v>
      </c>
      <c r="I10" s="5">
        <v>0</v>
      </c>
      <c r="J10" s="17">
        <v>0</v>
      </c>
      <c r="K10" s="5"/>
      <c r="L10" s="5" t="s">
        <v>97</v>
      </c>
    </row>
    <row r="11" spans="1:12" ht="49.95" customHeight="1">
      <c r="A11" s="59"/>
      <c r="B11" s="60"/>
      <c r="C11" s="60"/>
      <c r="D11" s="60"/>
      <c r="E11" s="61"/>
      <c r="F11" s="5">
        <v>2</v>
      </c>
      <c r="G11" s="88"/>
      <c r="H11" s="5" t="s">
        <v>107</v>
      </c>
      <c r="I11" s="5">
        <v>6</v>
      </c>
      <c r="J11" s="17">
        <v>20</v>
      </c>
      <c r="K11" s="5" t="s">
        <v>127</v>
      </c>
      <c r="L11" s="40" t="s">
        <v>97</v>
      </c>
    </row>
    <row r="12" spans="1:12" ht="49.95" customHeight="1">
      <c r="A12" s="2">
        <v>2</v>
      </c>
      <c r="B12" s="2">
        <v>2</v>
      </c>
      <c r="C12" s="3">
        <v>3</v>
      </c>
      <c r="D12" s="11">
        <v>2</v>
      </c>
      <c r="E12" s="11" t="s">
        <v>21</v>
      </c>
      <c r="F12" s="11" t="s">
        <v>22</v>
      </c>
      <c r="G12" s="11" t="s">
        <v>23</v>
      </c>
      <c r="H12" s="12" t="s">
        <v>64</v>
      </c>
      <c r="I12" s="12" t="s">
        <v>65</v>
      </c>
      <c r="J12" s="13">
        <v>173.7</v>
      </c>
      <c r="K12" s="14" t="s">
        <v>6</v>
      </c>
      <c r="L12" s="11" t="s">
        <v>20</v>
      </c>
    </row>
    <row r="13" spans="1:12" ht="27" customHeight="1">
      <c r="A13" s="56"/>
      <c r="B13" s="57"/>
      <c r="C13" s="57"/>
      <c r="D13" s="57"/>
      <c r="E13" s="58"/>
      <c r="F13" s="86">
        <v>1</v>
      </c>
      <c r="G13" s="86" t="s">
        <v>98</v>
      </c>
      <c r="H13" s="86" t="s">
        <v>99</v>
      </c>
      <c r="I13" s="86">
        <v>19</v>
      </c>
      <c r="J13" s="92">
        <v>126.4</v>
      </c>
      <c r="K13" s="86" t="s">
        <v>78</v>
      </c>
      <c r="L13" s="89" t="s">
        <v>97</v>
      </c>
    </row>
    <row r="14" spans="1:12" ht="24.6" customHeight="1">
      <c r="A14" s="68"/>
      <c r="B14" s="69"/>
      <c r="C14" s="69"/>
      <c r="D14" s="69"/>
      <c r="E14" s="70"/>
      <c r="F14" s="87"/>
      <c r="G14" s="87"/>
      <c r="H14" s="88"/>
      <c r="I14" s="88"/>
      <c r="J14" s="93"/>
      <c r="K14" s="87"/>
      <c r="L14" s="90"/>
    </row>
    <row r="15" spans="1:12" ht="49.95" customHeight="1">
      <c r="A15" s="68"/>
      <c r="B15" s="69"/>
      <c r="C15" s="69"/>
      <c r="D15" s="69"/>
      <c r="E15" s="70"/>
      <c r="F15" s="88"/>
      <c r="G15" s="5" t="s">
        <v>128</v>
      </c>
      <c r="H15" s="5" t="s">
        <v>102</v>
      </c>
      <c r="I15" s="5">
        <v>80</v>
      </c>
      <c r="J15" s="41">
        <v>1</v>
      </c>
      <c r="K15" s="88"/>
      <c r="L15" s="91"/>
    </row>
    <row r="16" spans="1:12" ht="49.95" customHeight="1" thickBot="1">
      <c r="A16" s="68"/>
      <c r="B16" s="69"/>
      <c r="C16" s="69"/>
      <c r="D16" s="69"/>
      <c r="E16" s="70"/>
      <c r="F16" s="11" t="s">
        <v>24</v>
      </c>
      <c r="G16" s="11" t="s">
        <v>25</v>
      </c>
      <c r="H16" s="12" t="s">
        <v>66</v>
      </c>
      <c r="I16" s="12">
        <v>3</v>
      </c>
      <c r="J16" s="13">
        <v>1</v>
      </c>
      <c r="K16" s="14" t="s">
        <v>6</v>
      </c>
      <c r="L16" s="11" t="s">
        <v>20</v>
      </c>
    </row>
    <row r="17" spans="1:12" ht="48" customHeight="1" thickBot="1">
      <c r="A17" s="68"/>
      <c r="B17" s="69"/>
      <c r="C17" s="69"/>
      <c r="D17" s="69"/>
      <c r="E17" s="70"/>
      <c r="F17" s="9">
        <v>1</v>
      </c>
      <c r="G17" s="10" t="s">
        <v>95</v>
      </c>
      <c r="H17" s="10" t="s">
        <v>96</v>
      </c>
      <c r="I17" s="10">
        <v>3</v>
      </c>
      <c r="J17" s="18">
        <v>1</v>
      </c>
      <c r="K17" s="42" t="s">
        <v>78</v>
      </c>
      <c r="L17" s="43" t="s">
        <v>97</v>
      </c>
    </row>
    <row r="18" spans="1:12" ht="49.95" hidden="1" customHeight="1">
      <c r="A18" s="59"/>
      <c r="B18" s="60"/>
      <c r="C18" s="60"/>
      <c r="D18" s="60"/>
      <c r="E18" s="61"/>
      <c r="F18" s="24">
        <v>2</v>
      </c>
      <c r="G18" s="24" t="s">
        <v>6</v>
      </c>
      <c r="H18" s="24" t="s">
        <v>6</v>
      </c>
      <c r="I18" s="24" t="s">
        <v>6</v>
      </c>
      <c r="J18" s="25" t="s">
        <v>6</v>
      </c>
      <c r="K18" s="24" t="s">
        <v>6</v>
      </c>
      <c r="L18" s="24" t="s">
        <v>6</v>
      </c>
    </row>
    <row r="19" spans="1:12" ht="33" customHeight="1">
      <c r="A19" s="4">
        <v>3</v>
      </c>
      <c r="B19" s="4">
        <v>2</v>
      </c>
      <c r="C19" s="4"/>
      <c r="D19" s="31"/>
      <c r="E19" s="62" t="s">
        <v>11</v>
      </c>
      <c r="F19" s="63"/>
      <c r="G19" s="63"/>
      <c r="H19" s="63"/>
      <c r="I19" s="63"/>
      <c r="J19" s="63"/>
      <c r="K19" s="63"/>
      <c r="L19" s="64"/>
    </row>
    <row r="20" spans="1:12" ht="94.2" customHeight="1">
      <c r="A20" s="2">
        <v>3</v>
      </c>
      <c r="B20" s="2">
        <v>2</v>
      </c>
      <c r="C20" s="3">
        <v>1</v>
      </c>
      <c r="D20" s="32"/>
      <c r="E20" s="48" t="s">
        <v>12</v>
      </c>
      <c r="F20" s="49"/>
      <c r="G20" s="50"/>
      <c r="H20" s="36" t="s">
        <v>129</v>
      </c>
      <c r="I20" s="23" t="s">
        <v>130</v>
      </c>
      <c r="J20" s="51"/>
      <c r="K20" s="52"/>
      <c r="L20" s="53"/>
    </row>
    <row r="21" spans="1:12" ht="49.8" hidden="1" customHeight="1">
      <c r="A21" s="2">
        <v>3</v>
      </c>
      <c r="B21" s="2">
        <v>2</v>
      </c>
      <c r="C21" s="3">
        <v>1</v>
      </c>
      <c r="D21" s="33">
        <v>1</v>
      </c>
      <c r="E21" s="11" t="s">
        <v>67</v>
      </c>
      <c r="F21" s="14" t="s">
        <v>70</v>
      </c>
      <c r="G21" s="28" t="s">
        <v>68</v>
      </c>
      <c r="H21" s="14" t="s">
        <v>69</v>
      </c>
      <c r="I21" s="14">
        <v>1</v>
      </c>
      <c r="J21" s="26">
        <v>100</v>
      </c>
      <c r="K21" s="46" t="s">
        <v>6</v>
      </c>
      <c r="L21" s="14" t="s">
        <v>20</v>
      </c>
    </row>
    <row r="22" spans="1:12" s="6" customFormat="1" ht="49.2" hidden="1" customHeight="1">
      <c r="A22" s="56"/>
      <c r="B22" s="57"/>
      <c r="C22" s="57"/>
      <c r="D22" s="57"/>
      <c r="E22" s="58"/>
      <c r="F22" s="5">
        <v>1</v>
      </c>
      <c r="G22" s="5" t="s">
        <v>68</v>
      </c>
      <c r="H22" s="5" t="s">
        <v>69</v>
      </c>
      <c r="I22" s="5">
        <v>1</v>
      </c>
      <c r="J22" s="17">
        <v>100</v>
      </c>
      <c r="K22" s="5" t="s">
        <v>74</v>
      </c>
      <c r="L22" s="5" t="s">
        <v>89</v>
      </c>
    </row>
    <row r="23" spans="1:12" ht="49.95" hidden="1" customHeight="1">
      <c r="A23" s="59"/>
      <c r="B23" s="60"/>
      <c r="C23" s="60"/>
      <c r="D23" s="60"/>
      <c r="E23" s="61"/>
      <c r="F23" s="24">
        <v>2</v>
      </c>
      <c r="G23" s="24" t="s">
        <v>6</v>
      </c>
      <c r="H23" s="24" t="s">
        <v>6</v>
      </c>
      <c r="I23" s="24" t="s">
        <v>6</v>
      </c>
      <c r="J23" s="25" t="s">
        <v>6</v>
      </c>
      <c r="K23" s="24" t="s">
        <v>6</v>
      </c>
      <c r="L23" s="24" t="s">
        <v>6</v>
      </c>
    </row>
    <row r="24" spans="1:12" ht="39" customHeight="1" thickBot="1">
      <c r="A24" s="2">
        <v>3</v>
      </c>
      <c r="B24" s="2">
        <v>2</v>
      </c>
      <c r="C24" s="3">
        <v>1</v>
      </c>
      <c r="D24" s="33">
        <v>2</v>
      </c>
      <c r="E24" s="11" t="s">
        <v>26</v>
      </c>
      <c r="F24" s="14" t="s">
        <v>27</v>
      </c>
      <c r="G24" s="28" t="s">
        <v>28</v>
      </c>
      <c r="H24" s="14" t="s">
        <v>29</v>
      </c>
      <c r="I24" s="14">
        <v>75</v>
      </c>
      <c r="J24" s="26">
        <v>4.5999999999999996</v>
      </c>
      <c r="K24" s="14" t="s">
        <v>6</v>
      </c>
      <c r="L24" s="14" t="s">
        <v>20</v>
      </c>
    </row>
    <row r="25" spans="1:12" ht="37.200000000000003" customHeight="1" thickBot="1">
      <c r="A25" s="56"/>
      <c r="B25" s="57"/>
      <c r="C25" s="57"/>
      <c r="D25" s="57"/>
      <c r="E25" s="58"/>
      <c r="F25" s="37">
        <v>1</v>
      </c>
      <c r="G25" s="7" t="s">
        <v>72</v>
      </c>
      <c r="H25" s="7" t="s">
        <v>29</v>
      </c>
      <c r="I25" s="7">
        <v>75</v>
      </c>
      <c r="J25" s="44">
        <v>4.5999999999999996</v>
      </c>
      <c r="K25" s="7" t="s">
        <v>73</v>
      </c>
      <c r="L25" s="5" t="s">
        <v>89</v>
      </c>
    </row>
    <row r="26" spans="1:12" ht="49.95" hidden="1" customHeight="1">
      <c r="A26" s="68"/>
      <c r="B26" s="69"/>
      <c r="C26" s="69"/>
      <c r="D26" s="69"/>
      <c r="E26" s="70"/>
      <c r="F26" s="24">
        <v>2</v>
      </c>
      <c r="G26" s="24" t="s">
        <v>6</v>
      </c>
      <c r="H26" s="24" t="s">
        <v>6</v>
      </c>
      <c r="I26" s="24" t="s">
        <v>6</v>
      </c>
      <c r="J26" s="25" t="s">
        <v>6</v>
      </c>
      <c r="K26" s="24" t="s">
        <v>6</v>
      </c>
      <c r="L26" s="24" t="s">
        <v>6</v>
      </c>
    </row>
    <row r="27" spans="1:12" ht="39.6" customHeight="1" thickBot="1">
      <c r="A27" s="68"/>
      <c r="B27" s="69"/>
      <c r="C27" s="69"/>
      <c r="D27" s="69"/>
      <c r="E27" s="70"/>
      <c r="F27" s="14" t="s">
        <v>30</v>
      </c>
      <c r="G27" s="28" t="s">
        <v>31</v>
      </c>
      <c r="H27" s="14" t="s">
        <v>32</v>
      </c>
      <c r="I27" s="14">
        <v>2</v>
      </c>
      <c r="J27" s="26">
        <v>10.4</v>
      </c>
      <c r="K27" s="14" t="s">
        <v>6</v>
      </c>
      <c r="L27" s="14" t="s">
        <v>20</v>
      </c>
    </row>
    <row r="28" spans="1:12" ht="37.799999999999997" customHeight="1" thickBot="1">
      <c r="A28" s="68"/>
      <c r="B28" s="69"/>
      <c r="C28" s="69"/>
      <c r="D28" s="69"/>
      <c r="E28" s="70"/>
      <c r="F28" s="37">
        <v>1</v>
      </c>
      <c r="G28" s="7" t="s">
        <v>75</v>
      </c>
      <c r="H28" s="7" t="s">
        <v>32</v>
      </c>
      <c r="I28" s="7">
        <v>2</v>
      </c>
      <c r="J28" s="44">
        <v>10.4</v>
      </c>
      <c r="K28" s="7" t="s">
        <v>111</v>
      </c>
      <c r="L28" s="5" t="s">
        <v>89</v>
      </c>
    </row>
    <row r="29" spans="1:12" ht="49.95" hidden="1" customHeight="1">
      <c r="A29" s="59"/>
      <c r="B29" s="60"/>
      <c r="C29" s="60"/>
      <c r="D29" s="60"/>
      <c r="E29" s="61"/>
      <c r="F29" s="24">
        <v>2</v>
      </c>
      <c r="G29" s="24" t="s">
        <v>6</v>
      </c>
      <c r="H29" s="24" t="s">
        <v>6</v>
      </c>
      <c r="I29" s="24" t="s">
        <v>6</v>
      </c>
      <c r="J29" s="25" t="s">
        <v>6</v>
      </c>
      <c r="K29" s="24" t="s">
        <v>6</v>
      </c>
      <c r="L29" s="24" t="s">
        <v>6</v>
      </c>
    </row>
    <row r="30" spans="1:12" ht="40.799999999999997" customHeight="1" thickBot="1">
      <c r="A30" s="2">
        <v>3</v>
      </c>
      <c r="B30" s="2">
        <v>2</v>
      </c>
      <c r="C30" s="3">
        <v>1</v>
      </c>
      <c r="D30" s="33">
        <v>3</v>
      </c>
      <c r="E30" s="11" t="s">
        <v>13</v>
      </c>
      <c r="F30" s="14" t="s">
        <v>33</v>
      </c>
      <c r="G30" s="28" t="s">
        <v>34</v>
      </c>
      <c r="H30" s="14" t="s">
        <v>35</v>
      </c>
      <c r="I30" s="14">
        <v>5</v>
      </c>
      <c r="J30" s="26">
        <v>7.5</v>
      </c>
      <c r="K30" s="14" t="s">
        <v>6</v>
      </c>
      <c r="L30" s="14" t="s">
        <v>20</v>
      </c>
    </row>
    <row r="31" spans="1:12" ht="39.6" customHeight="1" thickBot="1">
      <c r="A31" s="71"/>
      <c r="B31" s="72"/>
      <c r="C31" s="72"/>
      <c r="D31" s="72"/>
      <c r="E31" s="73"/>
      <c r="F31" s="37">
        <v>1</v>
      </c>
      <c r="G31" s="7" t="s">
        <v>76</v>
      </c>
      <c r="H31" s="7" t="s">
        <v>35</v>
      </c>
      <c r="I31" s="7">
        <v>1</v>
      </c>
      <c r="J31" s="44">
        <v>0.1</v>
      </c>
      <c r="K31" s="7" t="s">
        <v>74</v>
      </c>
      <c r="L31" s="5" t="s">
        <v>91</v>
      </c>
    </row>
    <row r="32" spans="1:12" ht="39.6" customHeight="1" thickBot="1">
      <c r="A32" s="74"/>
      <c r="B32" s="75"/>
      <c r="C32" s="75"/>
      <c r="D32" s="75"/>
      <c r="E32" s="76"/>
      <c r="F32" s="38">
        <v>2</v>
      </c>
      <c r="G32" s="8" t="s">
        <v>77</v>
      </c>
      <c r="H32" s="8" t="s">
        <v>35</v>
      </c>
      <c r="I32" s="8">
        <v>3</v>
      </c>
      <c r="J32" s="45">
        <v>0.3</v>
      </c>
      <c r="K32" s="8" t="s">
        <v>78</v>
      </c>
      <c r="L32" s="5" t="s">
        <v>91</v>
      </c>
    </row>
    <row r="33" spans="1:12" ht="39.6" customHeight="1" thickBot="1">
      <c r="A33" s="74"/>
      <c r="B33" s="75"/>
      <c r="C33" s="75"/>
      <c r="D33" s="75"/>
      <c r="E33" s="76"/>
      <c r="F33" s="38">
        <v>3</v>
      </c>
      <c r="G33" s="8" t="s">
        <v>112</v>
      </c>
      <c r="H33" s="8" t="s">
        <v>35</v>
      </c>
      <c r="I33" s="8">
        <v>1</v>
      </c>
      <c r="J33" s="45">
        <v>7.1</v>
      </c>
      <c r="K33" s="8" t="s">
        <v>113</v>
      </c>
      <c r="L33" s="5" t="s">
        <v>91</v>
      </c>
    </row>
    <row r="34" spans="1:12" ht="39" customHeight="1" thickBot="1">
      <c r="A34" s="74"/>
      <c r="B34" s="75"/>
      <c r="C34" s="75"/>
      <c r="D34" s="75"/>
      <c r="E34" s="76"/>
      <c r="F34" s="14" t="s">
        <v>36</v>
      </c>
      <c r="G34" s="28" t="s">
        <v>37</v>
      </c>
      <c r="H34" s="14" t="s">
        <v>38</v>
      </c>
      <c r="I34" s="14">
        <v>15</v>
      </c>
      <c r="J34" s="26">
        <v>11.7</v>
      </c>
      <c r="K34" s="14" t="s">
        <v>6</v>
      </c>
      <c r="L34" s="14" t="s">
        <v>20</v>
      </c>
    </row>
    <row r="35" spans="1:12" ht="39" customHeight="1" thickBot="1">
      <c r="A35" s="74"/>
      <c r="B35" s="75"/>
      <c r="C35" s="75"/>
      <c r="D35" s="75"/>
      <c r="E35" s="76"/>
      <c r="F35" s="37">
        <v>1</v>
      </c>
      <c r="G35" s="7" t="s">
        <v>80</v>
      </c>
      <c r="H35" s="7" t="s">
        <v>38</v>
      </c>
      <c r="I35" s="7">
        <v>3</v>
      </c>
      <c r="J35" s="44">
        <v>3.9</v>
      </c>
      <c r="K35" s="7" t="s">
        <v>79</v>
      </c>
      <c r="L35" s="5" t="s">
        <v>89</v>
      </c>
    </row>
    <row r="36" spans="1:12" ht="34.799999999999997" customHeight="1" thickBot="1">
      <c r="A36" s="74"/>
      <c r="B36" s="75"/>
      <c r="C36" s="75"/>
      <c r="D36" s="75"/>
      <c r="E36" s="76"/>
      <c r="F36" s="37">
        <v>1</v>
      </c>
      <c r="G36" s="7" t="s">
        <v>81</v>
      </c>
      <c r="H36" s="7" t="s">
        <v>38</v>
      </c>
      <c r="I36" s="7">
        <v>12</v>
      </c>
      <c r="J36" s="44">
        <f>J34-J35</f>
        <v>7.7999999999999989</v>
      </c>
      <c r="K36" s="7" t="s">
        <v>79</v>
      </c>
      <c r="L36" s="5" t="s">
        <v>89</v>
      </c>
    </row>
    <row r="37" spans="1:12" ht="39" customHeight="1" thickBot="1">
      <c r="A37" s="2">
        <v>3</v>
      </c>
      <c r="B37" s="2">
        <v>2</v>
      </c>
      <c r="C37" s="3">
        <v>1</v>
      </c>
      <c r="D37" s="33">
        <v>4</v>
      </c>
      <c r="E37" s="11" t="s">
        <v>39</v>
      </c>
      <c r="F37" s="14" t="s">
        <v>40</v>
      </c>
      <c r="G37" s="28" t="s">
        <v>39</v>
      </c>
      <c r="H37" s="14" t="s">
        <v>71</v>
      </c>
      <c r="I37" s="14">
        <v>1</v>
      </c>
      <c r="J37" s="26">
        <v>5</v>
      </c>
      <c r="K37" s="14" t="s">
        <v>6</v>
      </c>
      <c r="L37" s="14" t="s">
        <v>20</v>
      </c>
    </row>
    <row r="38" spans="1:12" ht="35.4" customHeight="1" thickBot="1">
      <c r="A38" s="71"/>
      <c r="B38" s="72"/>
      <c r="C38" s="72"/>
      <c r="D38" s="72"/>
      <c r="E38" s="73"/>
      <c r="F38" s="37">
        <v>1</v>
      </c>
      <c r="G38" s="7" t="s">
        <v>82</v>
      </c>
      <c r="H38" s="7" t="s">
        <v>71</v>
      </c>
      <c r="I38" s="7">
        <v>1</v>
      </c>
      <c r="J38" s="44">
        <v>5</v>
      </c>
      <c r="K38" s="7" t="s">
        <v>83</v>
      </c>
      <c r="L38" s="5" t="s">
        <v>89</v>
      </c>
    </row>
    <row r="39" spans="1:12" ht="49.95" hidden="1" customHeight="1">
      <c r="A39" s="74"/>
      <c r="B39" s="75"/>
      <c r="C39" s="75"/>
      <c r="D39" s="75"/>
      <c r="E39" s="76"/>
      <c r="F39" s="24">
        <v>2</v>
      </c>
      <c r="G39" s="24" t="s">
        <v>6</v>
      </c>
      <c r="H39" s="24" t="s">
        <v>6</v>
      </c>
      <c r="I39" s="24" t="s">
        <v>6</v>
      </c>
      <c r="J39" s="25" t="s">
        <v>6</v>
      </c>
      <c r="K39" s="24" t="s">
        <v>6</v>
      </c>
      <c r="L39" s="24" t="s">
        <v>6</v>
      </c>
    </row>
    <row r="40" spans="1:12" ht="39.6" customHeight="1" thickBot="1">
      <c r="A40" s="74"/>
      <c r="B40" s="75"/>
      <c r="C40" s="75"/>
      <c r="D40" s="75"/>
      <c r="E40" s="76"/>
      <c r="F40" s="14" t="s">
        <v>41</v>
      </c>
      <c r="G40" s="28" t="s">
        <v>42</v>
      </c>
      <c r="H40" s="14" t="s">
        <v>43</v>
      </c>
      <c r="I40" s="14">
        <v>3</v>
      </c>
      <c r="J40" s="26">
        <v>3</v>
      </c>
      <c r="K40" s="14" t="s">
        <v>6</v>
      </c>
      <c r="L40" s="14" t="s">
        <v>20</v>
      </c>
    </row>
    <row r="41" spans="1:12" ht="37.799999999999997" customHeight="1" thickBot="1">
      <c r="A41" s="74"/>
      <c r="B41" s="75"/>
      <c r="C41" s="75"/>
      <c r="D41" s="75"/>
      <c r="E41" s="76"/>
      <c r="F41" s="37">
        <v>1</v>
      </c>
      <c r="G41" s="7" t="s">
        <v>42</v>
      </c>
      <c r="H41" s="7" t="s">
        <v>43</v>
      </c>
      <c r="I41" s="7">
        <v>3</v>
      </c>
      <c r="J41" s="44">
        <v>3</v>
      </c>
      <c r="K41" s="7" t="s">
        <v>83</v>
      </c>
      <c r="L41" s="5" t="s">
        <v>89</v>
      </c>
    </row>
    <row r="42" spans="1:12" ht="49.95" hidden="1" customHeight="1">
      <c r="A42" s="74"/>
      <c r="B42" s="75"/>
      <c r="C42" s="75"/>
      <c r="D42" s="75"/>
      <c r="E42" s="76"/>
      <c r="F42" s="24">
        <v>2</v>
      </c>
      <c r="G42" s="24" t="s">
        <v>6</v>
      </c>
      <c r="H42" s="24" t="s">
        <v>6</v>
      </c>
      <c r="I42" s="24" t="s">
        <v>6</v>
      </c>
      <c r="J42" s="25" t="s">
        <v>6</v>
      </c>
      <c r="K42" s="24" t="s">
        <v>6</v>
      </c>
      <c r="L42" s="24" t="s">
        <v>6</v>
      </c>
    </row>
    <row r="43" spans="1:12" ht="36" customHeight="1" thickBot="1">
      <c r="A43" s="15"/>
      <c r="B43" s="16"/>
      <c r="C43" s="16"/>
      <c r="D43" s="34"/>
      <c r="E43" s="35"/>
      <c r="F43" s="14" t="s">
        <v>114</v>
      </c>
      <c r="G43" s="28" t="s">
        <v>115</v>
      </c>
      <c r="H43" s="14" t="s">
        <v>117</v>
      </c>
      <c r="I43" s="14">
        <v>1</v>
      </c>
      <c r="J43" s="26">
        <v>50</v>
      </c>
      <c r="K43" s="14" t="s">
        <v>6</v>
      </c>
      <c r="L43" s="14" t="s">
        <v>20</v>
      </c>
    </row>
    <row r="44" spans="1:12" ht="39" customHeight="1" thickBot="1">
      <c r="A44" s="15"/>
      <c r="B44" s="16"/>
      <c r="C44" s="16"/>
      <c r="D44" s="34"/>
      <c r="E44" s="35"/>
      <c r="F44" s="37">
        <v>1</v>
      </c>
      <c r="G44" s="7" t="s">
        <v>116</v>
      </c>
      <c r="H44" s="7" t="s">
        <v>117</v>
      </c>
      <c r="I44" s="7">
        <v>1</v>
      </c>
      <c r="J44" s="44">
        <v>50</v>
      </c>
      <c r="K44" s="7" t="s">
        <v>78</v>
      </c>
      <c r="L44" s="5" t="s">
        <v>89</v>
      </c>
    </row>
    <row r="45" spans="1:12" ht="49.95" customHeight="1" thickBot="1">
      <c r="A45" s="2">
        <v>3</v>
      </c>
      <c r="B45" s="2">
        <v>2</v>
      </c>
      <c r="C45" s="3">
        <v>1</v>
      </c>
      <c r="D45" s="33">
        <v>5</v>
      </c>
      <c r="E45" s="11" t="s">
        <v>44</v>
      </c>
      <c r="F45" s="14" t="s">
        <v>45</v>
      </c>
      <c r="G45" s="28" t="s">
        <v>46</v>
      </c>
      <c r="H45" s="14" t="s">
        <v>119</v>
      </c>
      <c r="I45" s="14" t="s">
        <v>47</v>
      </c>
      <c r="J45" s="26">
        <v>2.5</v>
      </c>
      <c r="K45" s="14" t="s">
        <v>6</v>
      </c>
      <c r="L45" s="14" t="s">
        <v>20</v>
      </c>
    </row>
    <row r="46" spans="1:12" ht="49.95" customHeight="1" thickBot="1">
      <c r="A46" s="71"/>
      <c r="B46" s="72"/>
      <c r="C46" s="72"/>
      <c r="D46" s="72"/>
      <c r="E46" s="73"/>
      <c r="F46" s="80">
        <v>1</v>
      </c>
      <c r="G46" s="80" t="s">
        <v>90</v>
      </c>
      <c r="H46" s="39" t="s">
        <v>118</v>
      </c>
      <c r="I46" s="39">
        <v>19</v>
      </c>
      <c r="J46" s="82">
        <v>0</v>
      </c>
      <c r="K46" s="80" t="s">
        <v>78</v>
      </c>
      <c r="L46" s="84" t="s">
        <v>88</v>
      </c>
    </row>
    <row r="47" spans="1:12" ht="49.95" customHeight="1" thickBot="1">
      <c r="A47" s="77"/>
      <c r="B47" s="78"/>
      <c r="C47" s="78"/>
      <c r="D47" s="78"/>
      <c r="E47" s="79"/>
      <c r="F47" s="81"/>
      <c r="G47" s="81"/>
      <c r="H47" s="37" t="s">
        <v>120</v>
      </c>
      <c r="I47" s="37">
        <v>5</v>
      </c>
      <c r="J47" s="83"/>
      <c r="K47" s="81"/>
      <c r="L47" s="85"/>
    </row>
    <row r="48" spans="1:12" ht="49.95" customHeight="1" thickBot="1">
      <c r="A48" s="2">
        <v>3</v>
      </c>
      <c r="B48" s="2">
        <v>2</v>
      </c>
      <c r="C48" s="3">
        <v>1</v>
      </c>
      <c r="D48" s="33">
        <v>6</v>
      </c>
      <c r="E48" s="11" t="s">
        <v>48</v>
      </c>
      <c r="F48" s="14" t="s">
        <v>49</v>
      </c>
      <c r="G48" s="28" t="s">
        <v>50</v>
      </c>
      <c r="H48" s="14" t="s">
        <v>51</v>
      </c>
      <c r="I48" s="14">
        <v>2</v>
      </c>
      <c r="J48" s="26">
        <v>43</v>
      </c>
      <c r="K48" s="14" t="s">
        <v>6</v>
      </c>
      <c r="L48" s="14" t="s">
        <v>20</v>
      </c>
    </row>
    <row r="49" spans="1:12" ht="49.95" customHeight="1" thickBot="1">
      <c r="A49" s="71"/>
      <c r="B49" s="72"/>
      <c r="C49" s="72"/>
      <c r="D49" s="72"/>
      <c r="E49" s="73"/>
      <c r="F49" s="37">
        <v>1</v>
      </c>
      <c r="G49" s="7" t="s">
        <v>86</v>
      </c>
      <c r="H49" s="7" t="s">
        <v>51</v>
      </c>
      <c r="I49" s="7">
        <v>1</v>
      </c>
      <c r="J49" s="44">
        <v>5</v>
      </c>
      <c r="K49" s="7" t="s">
        <v>84</v>
      </c>
      <c r="L49" s="5" t="s">
        <v>89</v>
      </c>
    </row>
    <row r="50" spans="1:12" ht="48.6" customHeight="1" thickBot="1">
      <c r="A50" s="74"/>
      <c r="B50" s="75"/>
      <c r="C50" s="75"/>
      <c r="D50" s="75"/>
      <c r="E50" s="76"/>
      <c r="F50" s="38">
        <v>4</v>
      </c>
      <c r="G50" s="8" t="s">
        <v>85</v>
      </c>
      <c r="H50" s="8" t="s">
        <v>51</v>
      </c>
      <c r="I50" s="8">
        <v>1</v>
      </c>
      <c r="J50" s="45">
        <v>38</v>
      </c>
      <c r="K50" s="8" t="s">
        <v>78</v>
      </c>
      <c r="L50" s="5" t="s">
        <v>89</v>
      </c>
    </row>
    <row r="51" spans="1:12" ht="49.8" hidden="1" customHeight="1">
      <c r="A51" s="74"/>
      <c r="B51" s="75"/>
      <c r="C51" s="75"/>
      <c r="D51" s="75"/>
      <c r="E51" s="76"/>
      <c r="F51" s="14" t="s">
        <v>52</v>
      </c>
      <c r="G51" s="28" t="s">
        <v>54</v>
      </c>
      <c r="H51" s="14" t="s">
        <v>53</v>
      </c>
      <c r="I51" s="14"/>
      <c r="J51" s="26"/>
      <c r="K51" s="46" t="s">
        <v>6</v>
      </c>
      <c r="L51" s="14" t="s">
        <v>20</v>
      </c>
    </row>
    <row r="52" spans="1:12" ht="49.8" hidden="1" customHeight="1" thickBot="1">
      <c r="A52" s="74"/>
      <c r="B52" s="75"/>
      <c r="C52" s="75"/>
      <c r="D52" s="75"/>
      <c r="E52" s="76"/>
      <c r="F52" s="37">
        <v>1</v>
      </c>
      <c r="G52" s="7" t="s">
        <v>87</v>
      </c>
      <c r="H52" s="7" t="s">
        <v>53</v>
      </c>
      <c r="I52" s="7"/>
      <c r="J52" s="44"/>
      <c r="K52" s="7" t="s">
        <v>78</v>
      </c>
      <c r="L52" s="5" t="s">
        <v>89</v>
      </c>
    </row>
    <row r="53" spans="1:12" ht="49.95" hidden="1" customHeight="1" thickBot="1">
      <c r="A53" s="77"/>
      <c r="B53" s="78"/>
      <c r="C53" s="78"/>
      <c r="D53" s="78"/>
      <c r="E53" s="79"/>
      <c r="F53" s="38"/>
      <c r="G53" s="8"/>
      <c r="H53" s="8"/>
      <c r="I53" s="8"/>
      <c r="J53" s="45"/>
      <c r="K53" s="8"/>
      <c r="L53" s="24" t="s">
        <v>6</v>
      </c>
    </row>
    <row r="54" spans="1:12" ht="49.95" customHeight="1">
      <c r="A54" s="4">
        <v>3</v>
      </c>
      <c r="B54" s="4">
        <v>3</v>
      </c>
      <c r="C54" s="4"/>
      <c r="D54" s="31"/>
      <c r="E54" s="62" t="s">
        <v>59</v>
      </c>
      <c r="F54" s="63"/>
      <c r="G54" s="63"/>
      <c r="H54" s="63"/>
      <c r="I54" s="63"/>
      <c r="J54" s="63"/>
      <c r="K54" s="63"/>
      <c r="L54" s="64"/>
    </row>
    <row r="55" spans="1:12" ht="49.95" customHeight="1">
      <c r="A55" s="2">
        <v>3</v>
      </c>
      <c r="B55" s="2">
        <v>3</v>
      </c>
      <c r="C55" s="3">
        <v>5</v>
      </c>
      <c r="D55" s="32"/>
      <c r="E55" s="48" t="s">
        <v>14</v>
      </c>
      <c r="F55" s="49"/>
      <c r="G55" s="50"/>
      <c r="H55" s="23"/>
      <c r="I55" s="23"/>
      <c r="J55" s="51"/>
      <c r="K55" s="52"/>
      <c r="L55" s="53"/>
    </row>
    <row r="56" spans="1:12" ht="49.95" customHeight="1" thickBot="1">
      <c r="A56" s="2">
        <v>3</v>
      </c>
      <c r="B56" s="2">
        <v>3</v>
      </c>
      <c r="C56" s="3">
        <v>5</v>
      </c>
      <c r="D56" s="33">
        <v>3</v>
      </c>
      <c r="E56" s="11" t="s">
        <v>55</v>
      </c>
      <c r="F56" s="14" t="s">
        <v>56</v>
      </c>
      <c r="G56" s="28" t="s">
        <v>57</v>
      </c>
      <c r="H56" s="14" t="s">
        <v>58</v>
      </c>
      <c r="I56" s="14">
        <v>2</v>
      </c>
      <c r="J56" s="26">
        <v>8</v>
      </c>
      <c r="K56" s="46" t="s">
        <v>6</v>
      </c>
      <c r="L56" s="14" t="s">
        <v>20</v>
      </c>
    </row>
    <row r="57" spans="1:12" ht="49.2" customHeight="1" thickBot="1">
      <c r="A57" s="47"/>
      <c r="B57" s="47"/>
      <c r="C57" s="47"/>
      <c r="D57" s="47"/>
      <c r="E57" s="47"/>
      <c r="F57" s="37">
        <v>1</v>
      </c>
      <c r="G57" s="7" t="s">
        <v>92</v>
      </c>
      <c r="H57" s="7" t="s">
        <v>93</v>
      </c>
      <c r="I57" s="7">
        <v>1</v>
      </c>
      <c r="J57" s="44">
        <v>4</v>
      </c>
      <c r="K57" s="7" t="s">
        <v>78</v>
      </c>
      <c r="L57" s="7" t="s">
        <v>88</v>
      </c>
    </row>
    <row r="58" spans="1:12" ht="50.4" customHeight="1" thickBot="1">
      <c r="A58" s="47"/>
      <c r="B58" s="47"/>
      <c r="C58" s="47"/>
      <c r="D58" s="47"/>
      <c r="E58" s="47"/>
      <c r="F58" s="38">
        <v>2</v>
      </c>
      <c r="G58" s="8" t="s">
        <v>94</v>
      </c>
      <c r="H58" s="8" t="s">
        <v>93</v>
      </c>
      <c r="I58" s="8">
        <v>1</v>
      </c>
      <c r="J58" s="45">
        <v>4</v>
      </c>
      <c r="K58" s="8" t="s">
        <v>78</v>
      </c>
      <c r="L58" s="7" t="s">
        <v>88</v>
      </c>
    </row>
    <row r="60" spans="1:12" ht="49.95" customHeight="1">
      <c r="E60" s="19" t="s">
        <v>4</v>
      </c>
      <c r="H60" s="19" t="s">
        <v>5</v>
      </c>
      <c r="L60" s="19" t="s">
        <v>89</v>
      </c>
    </row>
  </sheetData>
  <mergeCells count="35">
    <mergeCell ref="A7:E11"/>
    <mergeCell ref="K13:K15"/>
    <mergeCell ref="L13:L15"/>
    <mergeCell ref="F13:F15"/>
    <mergeCell ref="G10:G11"/>
    <mergeCell ref="G13:G14"/>
    <mergeCell ref="H13:H14"/>
    <mergeCell ref="I13:I14"/>
    <mergeCell ref="J13:J14"/>
    <mergeCell ref="E54:L54"/>
    <mergeCell ref="A49:E53"/>
    <mergeCell ref="A46:E47"/>
    <mergeCell ref="A38:E42"/>
    <mergeCell ref="A31:E36"/>
    <mergeCell ref="F46:F47"/>
    <mergeCell ref="G46:G47"/>
    <mergeCell ref="J46:J47"/>
    <mergeCell ref="K46:K47"/>
    <mergeCell ref="L46:L47"/>
    <mergeCell ref="A57:E58"/>
    <mergeCell ref="E55:G55"/>
    <mergeCell ref="J55:L55"/>
    <mergeCell ref="K1:L1"/>
    <mergeCell ref="A2:L2"/>
    <mergeCell ref="A22:E23"/>
    <mergeCell ref="E19:L19"/>
    <mergeCell ref="E20:G20"/>
    <mergeCell ref="J20:L20"/>
    <mergeCell ref="A3:D3"/>
    <mergeCell ref="E3:F3"/>
    <mergeCell ref="E4:L4"/>
    <mergeCell ref="E5:G5"/>
    <mergeCell ref="J5:L5"/>
    <mergeCell ref="A13:E18"/>
    <mergeCell ref="A25:E29"/>
  </mergeCells>
  <phoneticPr fontId="3" type="noConversion"/>
  <pageMargins left="0.25" right="0.25" top="0.75" bottom="0.75" header="0.3" footer="0.3"/>
  <pageSetup paperSize="9" scale="39" fitToHeight="5" orientation="landscape" r:id="rId1"/>
  <rowBreaks count="2" manualBreakCount="2">
    <brk id="17" max="11" man="1"/>
    <brk id="5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Asta+Mantas</dc:creator>
  <cp:lastModifiedBy>Asta Baskeviciene</cp:lastModifiedBy>
  <cp:lastPrinted>2026-02-26T08:46:17Z</cp:lastPrinted>
  <dcterms:created xsi:type="dcterms:W3CDTF">2015-06-05T18:19:34Z</dcterms:created>
  <dcterms:modified xsi:type="dcterms:W3CDTF">2026-02-26T08:46:30Z</dcterms:modified>
</cp:coreProperties>
</file>